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 - 08\BI Team OC Approved files\"/>
    </mc:Choice>
  </mc:AlternateContent>
  <xr:revisionPtr revIDLastSave="0" documentId="13_ncr:1_{E3AB6398-B332-4921-81D8-1E4FB305EC0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CHIP Redeterminations" sheetId="7" r:id="rId1"/>
    <sheet name="SCHIP Discontinuances" sheetId="11" r:id="rId2"/>
    <sheet name="ESRI_MAPINFO_SHEET" sheetId="6" state="veryHidden" r:id="rId3"/>
  </sheets>
  <definedNames>
    <definedName name="_xlnm._FilterDatabase" localSheetId="1" hidden="1">'SCHIP Discontinuances'!$A$3:$J$7</definedName>
    <definedName name="_xlnm._FilterDatabase" localSheetId="0" hidden="1">'SCHIP Redeterminations'!$A$3:$Q$3</definedName>
    <definedName name="MAGI_Discon_Temp">#REF!</definedName>
    <definedName name="SCHIP_Discon_Temp">#REF!</definedName>
    <definedName name="SCHIP_Redeter_Temp">#REF!</definedName>
    <definedName name="SCHIP_Returned_Packet_Temp">#REF!</definedName>
    <definedName name="SCHIP_State_Redeter_Temp">#REF!</definedName>
    <definedName name="SCHIP_Unsup">#REF!</definedName>
    <definedName name="TitleRegion1.a3.j7.2">SCHIP_Discontinuances[[#Headers],[Eligibility Month]]</definedName>
    <definedName name="TitleRegion1.a3.r7.1">SCHIP_Redeterminations[[#Headers],[Eligibility Month]]</definedName>
    <definedName name="Total_Discon_Temp">#REF!</definedName>
    <definedName name="WORK_MAGI_DIS_Temp" localSheetId="1">#REF!</definedName>
    <definedName name="WORK_MAGI_DIS_Temp">#REF!</definedName>
    <definedName name="WORK_Non_MAGI_DIS_Temp" localSheetId="1">#REF!</definedName>
    <definedName name="WORK_Non_MAGI_DIS_Temp">#REF!</definedName>
    <definedName name="WORK_Total_MAGI_DIS_Temp" localSheetId="1">#REF!</definedName>
    <definedName name="WORK_Total_MAGI_DIS_Tem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<sst xmlns="http://schemas.openxmlformats.org/spreadsheetml/2006/main" count="73" uniqueCount="35">
  <si>
    <t>Eligibility Month</t>
  </si>
  <si>
    <t>Program</t>
  </si>
  <si>
    <t>Annotation Code</t>
  </si>
  <si>
    <t>Count Annotation Description</t>
  </si>
  <si>
    <t>MCAP</t>
  </si>
  <si>
    <t>MCAIP</t>
  </si>
  <si>
    <t>CCHIP</t>
  </si>
  <si>
    <t>Procedural</t>
  </si>
  <si>
    <t>Excess Income</t>
  </si>
  <si>
    <t>Deceased</t>
  </si>
  <si>
    <t>California Residency</t>
  </si>
  <si>
    <t>Voluntary Withdrawal</t>
  </si>
  <si>
    <t>Other Reasons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</si>
  <si>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</si>
  <si>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</si>
  <si>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</si>
  <si>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</si>
  <si>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</si>
  <si>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</si>
  <si>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</si>
  <si>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</si>
  <si>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</si>
  <si>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</si>
  <si>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</si>
  <si>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</si>
  <si>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</si>
  <si>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</si>
  <si>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SCHIP Redetermination Processing</t>
  </si>
  <si>
    <t>SCHIP Discontinuance Reasons</t>
  </si>
  <si>
    <t>DataSource(s): Maximus</t>
  </si>
  <si>
    <t>Statewide Total</t>
  </si>
  <si>
    <t>Press tab to move to input areas, press enter to move to next row</t>
  </si>
  <si>
    <t>August 2024</t>
  </si>
  <si>
    <t>blank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</si>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</sst>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mmmm\ yyyy"/>
    <numFmt numFmtId="166" formatCode="#########0"/>
  </numFmts>
  <fonts count="11" x14ac:knownFonts="1">
    <font>
      <sz val="11"/>
      <color theme="1"/>
      <name val="Calibri"/>
      <family val="2"/>
      <scheme val="minor"/>
    </font>
    <font>
      <sz val="9.5"/>
      <color rgb="FF000000"/>
      <name val="Arial"/>
      <family val="2"/>
    </font>
    <font>
      <sz val="12"/>
      <color theme="0"/>
      <name val="Segoe UI"/>
      <family val="2"/>
    </font>
    <font>
      <sz val="12"/>
      <color rgb="FF000000"/>
      <name val="Segoe UI"/>
      <family val="2"/>
    </font>
    <font>
      <sz val="9.5"/>
      <color rgb="FF000000"/>
      <name val="Arial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b/>
      <sz val="12"/>
      <color theme="0"/>
      <name val="Segoe UI"/>
      <family val="2"/>
    </font>
    <font>
      <b/>
      <sz val="12"/>
      <color rgb="FF000000"/>
      <name val="Segoe UI"/>
      <family val="2"/>
    </font>
    <font>
      <b/>
      <sz val="12"/>
      <name val="Segoe UI"/>
      <family val="2"/>
    </font>
    <font>
      <sz val="12"/>
      <color theme="0" tint="-0.1499984740745262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4">
    <xf numFmtId="0" fontId="0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</cellStyleXfs>
  <cellXfs count="51">
    <xf numFmtId="0" fontId="0" fillId="0" borderId="0" xfId="0"/>
    <xf numFmtId="0" fontId="3" fillId="2" borderId="0" xfId="1" applyFont="1" applyFill="1" applyAlignment="1">
      <alignment horizontal="left"/>
    </xf>
    <xf numFmtId="3" fontId="3" fillId="2" borderId="0" xfId="1" applyNumberFormat="1" applyFont="1" applyFill="1" applyAlignment="1">
      <alignment horizontal="left"/>
    </xf>
    <xf numFmtId="164" fontId="3" fillId="2" borderId="0" xfId="2" applyNumberFormat="1" applyFont="1" applyFill="1" applyBorder="1" applyAlignment="1">
      <alignment horizontal="left"/>
    </xf>
    <xf numFmtId="49" fontId="3" fillId="2" borderId="0" xfId="1" applyNumberFormat="1" applyFont="1" applyFill="1" applyAlignment="1">
      <alignment horizontal="right"/>
    </xf>
    <xf numFmtId="0" fontId="6" fillId="2" borderId="0" xfId="1" applyFont="1" applyFill="1" applyAlignment="1">
      <alignment horizontal="left"/>
    </xf>
    <xf numFmtId="3" fontId="6" fillId="2" borderId="0" xfId="1" applyNumberFormat="1" applyFont="1" applyFill="1" applyAlignment="1">
      <alignment horizontal="left"/>
    </xf>
    <xf numFmtId="164" fontId="6" fillId="2" borderId="0" xfId="2" applyNumberFormat="1" applyFont="1" applyFill="1" applyBorder="1" applyAlignment="1">
      <alignment horizontal="left"/>
    </xf>
    <xf numFmtId="49" fontId="6" fillId="2" borderId="0" xfId="1" applyNumberFormat="1" applyFont="1" applyFill="1" applyAlignment="1">
      <alignment horizontal="right"/>
    </xf>
    <xf numFmtId="0" fontId="7" fillId="3" borderId="1" xfId="1" applyFont="1" applyFill="1" applyBorder="1" applyAlignment="1">
      <alignment horizontal="center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164" fontId="7" fillId="3" borderId="1" xfId="2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center"/>
    </xf>
    <xf numFmtId="0" fontId="8" fillId="2" borderId="0" xfId="1" applyFont="1" applyFill="1" applyAlignment="1">
      <alignment horizontal="left"/>
    </xf>
    <xf numFmtId="0" fontId="3" fillId="2" borderId="0" xfId="3" applyFont="1" applyFill="1" applyAlignment="1">
      <alignment horizontal="left"/>
    </xf>
    <xf numFmtId="49" fontId="3" fillId="2" borderId="0" xfId="3" applyNumberFormat="1" applyFont="1" applyFill="1" applyAlignment="1">
      <alignment horizontal="right"/>
    </xf>
    <xf numFmtId="0" fontId="6" fillId="2" borderId="0" xfId="3" applyFont="1" applyFill="1" applyAlignment="1">
      <alignment horizontal="left"/>
    </xf>
    <xf numFmtId="49" fontId="6" fillId="2" borderId="0" xfId="3" applyNumberFormat="1" applyFont="1" applyFill="1" applyAlignment="1">
      <alignment horizontal="right"/>
    </xf>
    <xf numFmtId="0" fontId="8" fillId="2" borderId="0" xfId="3" applyFont="1" applyFill="1" applyAlignment="1">
      <alignment horizontal="left"/>
    </xf>
    <xf numFmtId="0" fontId="2" fillId="2" borderId="0" xfId="1" applyFont="1" applyFill="1" applyAlignment="1" applyProtection="1">
      <alignment horizontal="left"/>
      <protection locked="0"/>
    </xf>
    <xf numFmtId="0" fontId="5" fillId="2" borderId="0" xfId="1" applyFont="1" applyFill="1" applyAlignment="1" applyProtection="1">
      <alignment horizontal="left"/>
      <protection locked="0"/>
    </xf>
    <xf numFmtId="0" fontId="2" fillId="2" borderId="0" xfId="3" applyFont="1" applyFill="1" applyAlignment="1" applyProtection="1">
      <alignment horizontal="left"/>
      <protection locked="0"/>
    </xf>
    <xf numFmtId="0" fontId="5" fillId="2" borderId="0" xfId="3" applyFont="1" applyFill="1" applyAlignment="1" applyProtection="1">
      <alignment horizontal="left"/>
      <protection locked="0"/>
    </xf>
    <xf numFmtId="165" fontId="3" fillId="4" borderId="2" xfId="1" applyNumberFormat="1" applyFont="1" applyFill="1" applyBorder="1" applyAlignment="1" applyProtection="1">
      <alignment horizontal="left" wrapText="1"/>
      <protection locked="0"/>
    </xf>
    <xf numFmtId="0" fontId="3" fillId="4" borderId="2" xfId="1" applyFont="1" applyFill="1" applyBorder="1" applyAlignment="1" applyProtection="1">
      <alignment horizontal="left"/>
      <protection locked="0"/>
    </xf>
    <xf numFmtId="3" fontId="3" fillId="4" borderId="2" xfId="1" applyNumberFormat="1" applyFont="1" applyFill="1" applyBorder="1" applyAlignment="1" applyProtection="1">
      <alignment horizontal="right"/>
      <protection locked="0"/>
    </xf>
    <xf numFmtId="164" fontId="3" fillId="4" borderId="2" xfId="2" applyNumberFormat="1" applyFont="1" applyFill="1" applyBorder="1" applyAlignment="1" applyProtection="1">
      <alignment horizontal="right"/>
      <protection locked="0"/>
    </xf>
    <xf numFmtId="165" fontId="8" fillId="4" borderId="4" xfId="1" applyNumberFormat="1" applyFont="1" applyFill="1" applyBorder="1" applyAlignment="1" applyProtection="1">
      <alignment horizontal="left" wrapText="1"/>
      <protection locked="0"/>
    </xf>
    <xf numFmtId="0" fontId="8" fillId="4" borderId="4" xfId="1" applyFont="1" applyFill="1" applyBorder="1" applyAlignment="1" applyProtection="1">
      <alignment horizontal="left"/>
      <protection locked="0"/>
    </xf>
    <xf numFmtId="3" fontId="8" fillId="4" borderId="4" xfId="1" applyNumberFormat="1" applyFont="1" applyFill="1" applyBorder="1" applyAlignment="1" applyProtection="1">
      <alignment horizontal="right"/>
      <protection locked="0"/>
    </xf>
    <xf numFmtId="164" fontId="8" fillId="4" borderId="4" xfId="2" applyNumberFormat="1" applyFont="1" applyFill="1" applyBorder="1" applyAlignment="1" applyProtection="1">
      <alignment horizontal="right"/>
      <protection locked="0"/>
    </xf>
    <xf numFmtId="49" fontId="10" fillId="4" borderId="2" xfId="1" applyNumberFormat="1" applyFont="1" applyFill="1" applyBorder="1" applyAlignment="1" applyProtection="1">
      <alignment horizontal="right"/>
      <protection locked="0"/>
    </xf>
    <xf numFmtId="0" fontId="10" fillId="4" borderId="2" xfId="1" applyFont="1" applyFill="1" applyBorder="1" applyAlignment="1" applyProtection="1">
      <alignment horizontal="center"/>
      <protection locked="0"/>
    </xf>
    <xf numFmtId="49" fontId="2" fillId="4" borderId="2" xfId="1" applyNumberFormat="1" applyFont="1" applyFill="1" applyBorder="1" applyAlignment="1" applyProtection="1">
      <alignment horizontal="right"/>
      <protection locked="0"/>
    </xf>
    <xf numFmtId="0" fontId="2" fillId="4" borderId="2" xfId="1" applyFont="1" applyFill="1" applyBorder="1" applyAlignment="1" applyProtection="1">
      <alignment horizontal="center"/>
      <protection locked="0"/>
    </xf>
    <xf numFmtId="0" fontId="8" fillId="2" borderId="0" xfId="1" applyFont="1" applyFill="1" applyAlignment="1" applyProtection="1">
      <alignment horizontal="left"/>
      <protection locked="0"/>
    </xf>
    <xf numFmtId="0" fontId="3" fillId="4" borderId="2" xfId="3" applyFont="1" applyFill="1" applyBorder="1" applyAlignment="1" applyProtection="1">
      <alignment horizontal="left"/>
      <protection locked="0"/>
    </xf>
    <xf numFmtId="3" fontId="3" fillId="4" borderId="2" xfId="3" applyNumberFormat="1" applyFont="1" applyFill="1" applyBorder="1" applyAlignment="1" applyProtection="1">
      <alignment horizontal="right"/>
      <protection locked="0"/>
    </xf>
    <xf numFmtId="166" fontId="3" fillId="4" borderId="2" xfId="3" applyNumberFormat="1" applyFont="1" applyFill="1" applyBorder="1" applyAlignment="1" applyProtection="1">
      <alignment horizontal="right"/>
      <protection locked="0"/>
    </xf>
    <xf numFmtId="0" fontId="3" fillId="4" borderId="2" xfId="3" applyNumberFormat="1" applyFont="1" applyFill="1" applyBorder="1" applyAlignment="1" applyProtection="1">
      <alignment horizontal="right"/>
      <protection locked="0"/>
    </xf>
    <xf numFmtId="166" fontId="3" fillId="4" borderId="2" xfId="3" applyNumberFormat="1" applyFont="1" applyFill="1" applyBorder="1" applyAlignment="1" applyProtection="1">
      <alignment horizontal="center"/>
      <protection locked="0"/>
    </xf>
    <xf numFmtId="0" fontId="7" fillId="3" borderId="3" xfId="3" applyFont="1" applyFill="1" applyBorder="1" applyAlignment="1" applyProtection="1">
      <alignment horizontal="center"/>
      <protection locked="0"/>
    </xf>
    <xf numFmtId="49" fontId="7" fillId="3" borderId="3" xfId="3" applyNumberFormat="1" applyFont="1" applyFill="1" applyBorder="1" applyAlignment="1" applyProtection="1">
      <alignment horizontal="center"/>
      <protection locked="0"/>
    </xf>
    <xf numFmtId="0" fontId="8" fillId="4" borderId="4" xfId="3" applyFont="1" applyFill="1" applyBorder="1" applyAlignment="1" applyProtection="1">
      <alignment horizontal="left"/>
      <protection locked="0"/>
    </xf>
    <xf numFmtId="166" fontId="8" fillId="4" borderId="4" xfId="3" applyNumberFormat="1" applyFont="1" applyFill="1" applyBorder="1" applyAlignment="1" applyProtection="1">
      <alignment horizontal="right"/>
      <protection locked="0"/>
    </xf>
    <xf numFmtId="0" fontId="8" fillId="4" borderId="4" xfId="3" applyNumberFormat="1" applyFont="1" applyFill="1" applyBorder="1" applyAlignment="1" applyProtection="1">
      <alignment horizontal="right"/>
      <protection locked="0"/>
    </xf>
    <xf numFmtId="166" fontId="3" fillId="4" borderId="4" xfId="3" applyNumberFormat="1" applyFont="1" applyFill="1" applyBorder="1" applyAlignment="1" applyProtection="1">
      <alignment horizontal="center"/>
      <protection locked="0"/>
    </xf>
    <xf numFmtId="166" fontId="2" fillId="4" borderId="2" xfId="3" applyNumberFormat="1" applyFont="1" applyFill="1" applyBorder="1" applyAlignment="1" applyProtection="1">
      <alignment horizontal="right"/>
      <protection locked="0"/>
    </xf>
    <xf numFmtId="166" fontId="10" fillId="4" borderId="2" xfId="3" applyNumberFormat="1" applyFont="1" applyFill="1" applyBorder="1" applyAlignment="1" applyProtection="1">
      <alignment horizontal="right"/>
      <protection locked="0"/>
    </xf>
    <xf numFmtId="0" fontId="9" fillId="2" borderId="0" xfId="1" applyFont="1" applyFill="1" applyAlignment="1" applyProtection="1">
      <alignment horizontal="left"/>
      <protection locked="0"/>
    </xf>
  </cellXfs>
  <cellStyles count="4">
    <cellStyle name="Normal" xfId="0" builtinId="0"/>
    <cellStyle name="Normal 2" xfId="1" xr:uid="{809B8ACC-4E69-42DE-ADB0-1DFF62490601}"/>
    <cellStyle name="Normal 3" xfId="3" xr:uid="{CB246683-7EE1-4AAC-B2A0-0F471A4DED59}"/>
    <cellStyle name="Percent 2" xfId="2" xr:uid="{7CF207E4-3CA0-4624-8D9E-2E005FADF183}"/>
  </cellStyles>
  <dxfs count="38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9</xdr:row>
      <xdr:rowOff>5045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B203565E-0687-DAA0-070F-2C684A42D6FB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96C61D-A035-4485-B89C-63B90C2D4994}" name="SCHIP_Redeterminations" displayName="SCHIP_Redeterminations" ref="A3:R7" totalsRowShown="0" headerRowBorderDxfId="17" tableBorderDxfId="37" totalsRowBorderDxfId="36">
  <tableColumns count="18">
    <tableColumn id="1" xr3:uid="{F9307634-409B-43CD-89CE-D25A7C71FA5D}" name="Eligibility Month" dataDxfId="35" dataCellStyle="Normal 2"/>
    <tableColumn id="2" xr3:uid="{7AF69369-1F78-4961-9075-C1208BB2C4FC}" name="Program" dataDxfId="34" dataCellStyle="Normal 2"/>
    <tableColumn id="3" xr3:uid="{F8A96820-4D6F-4CA3-8F9E-FE33422D0D47}" name="MAGI Redeterminations Due" dataDxfId="33" dataCellStyle="Normal 2"/>
    <tableColumn id="4" xr3:uid="{905E7CC6-C823-4536-8CCF-85BA51A1EF26}" name="MAGI Redeterminations Completed" dataDxfId="32" dataCellStyle="Normal 2"/>
    <tableColumn id="5" xr3:uid="{22573BFE-76AA-426D-8192-113D5A05CBBE}" name="MAGI Redeterminations Completed Percentage" dataDxfId="31" dataCellStyle="Percent 2"/>
    <tableColumn id="6" xr3:uid="{ED5B9272-254F-4F4D-86E3-84FE288D6452}" name="MAGI of Completed, Total Redeterminations Continued in Coverage" dataDxfId="30" dataCellStyle="Normal 2"/>
    <tableColumn id="7" xr3:uid="{80196713-AF83-4A47-8F5C-30984DDFC493}" name="MAGI Renewed Via Ex-Parte Total Count" dataDxfId="29" dataCellStyle="Normal 2"/>
    <tableColumn id="8" xr3:uid="{53353117-6841-4805-8C4E-B3D25E1094BA}" name="MAGI Renewed Via Ex-Parte Total Percentage" dataDxfId="28" dataCellStyle="Percent 2"/>
    <tableColumn id="9" xr3:uid="{721F8DE5-4F2F-45FC-BC4C-2E50DD305617}" name="MAGI Renewed via Auto Ex-Parte Count" dataDxfId="27" dataCellStyle="Normal 2"/>
    <tableColumn id="10" xr3:uid="{0DE3E1BF-A83C-47D2-8AD9-A6D35FE62B44}" name="MAGI Renewed Via Auto Ex-Parte Percentage" dataDxfId="26" dataCellStyle="Percent 2"/>
    <tableColumn id="11" xr3:uid="{1F8D6A7F-770F-4289-AAC6-E0E5134EFAAC}" name="MAGI Renewed Via Manual Ex-Parte Count" dataDxfId="25" dataCellStyle="Normal 2"/>
    <tableColumn id="12" xr3:uid="{8182404E-C70B-45C0-A05B-CA1BD97925ED}" name="MAGI Renewed Via Manual Ex-Parte Percentage" dataDxfId="24" dataCellStyle="Percent 2"/>
    <tableColumn id="13" xr3:uid="{905BF283-AFA6-484B-A452-EC9E6A74BB31}" name="MAGI Of Completed,Total Redeterminations Discontinued Count" dataDxfId="23" dataCellStyle="Normal 2"/>
    <tableColumn id="14" xr3:uid="{58A71588-4589-456A-BA24-6924E88D91C4}" name="MAGI Of Completed,Total Redeterminations Discontinued Percentage" dataDxfId="22" dataCellStyle="Percent 2"/>
    <tableColumn id="15" xr3:uid="{DE67A52A-E1FD-4AB1-88AF-B988903918C2}" name="MAGI Renewals In Process Count" dataDxfId="21" dataCellStyle="Normal 2"/>
    <tableColumn id="16" xr3:uid="{B6B811D8-6D8F-4DEC-A31B-22F0034E25BE}" name="MAGI Renewals In Process Percentage" dataDxfId="20" dataCellStyle="Percent 2"/>
    <tableColumn id="17" xr3:uid="{85563B92-2195-4358-B289-75777680B160}" name="Annotation Code" dataDxfId="19" dataCellStyle="Normal 2"/>
    <tableColumn id="18" xr3:uid="{00FD3A8E-A5AA-406C-AA66-6F42227F3321}" name="Count Annotation Description" dataDxfId="18" dataCellStyle="Normal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F8FBE47-7410-4E59-B564-5183CDC51196}" name="SCHIP_Discontinuances" displayName="SCHIP_Discontinuances" ref="A3:J7" totalsRowShown="0" headerRowDxfId="4" dataDxfId="5" headerRowBorderDxfId="15" tableBorderDxfId="16" totalsRowBorderDxfId="14" headerRowCellStyle="Normal 3" dataCellStyle="Normal 3">
  <tableColumns count="10">
    <tableColumn id="1" xr3:uid="{88A34956-1448-4776-A7CB-FD2558757A6D}" name="Eligibility Month" dataDxfId="13" dataCellStyle="Normal 3"/>
    <tableColumn id="2" xr3:uid="{CEE4ABEC-809A-4FDC-8738-014F517E9029}" name="Program" dataDxfId="12" dataCellStyle="Normal 3"/>
    <tableColumn id="3" xr3:uid="{3C26D911-99AE-48F7-8D61-99BD777339D0}" name="Procedural"/>
    <tableColumn id="4" xr3:uid="{CF451162-23AC-4623-9E87-6AEF1AFB7497}" name="Excess Income" dataDxfId="11" dataCellStyle="Normal 3"/>
    <tableColumn id="5" xr3:uid="{CF7DC17F-7391-4932-B40F-2C706E9EE3CC}" name="Deceased" dataDxfId="10" dataCellStyle="Normal 3"/>
    <tableColumn id="6" xr3:uid="{7128C316-4E0F-4FC3-A1AA-E90DC50186B7}" name="California Residency" dataDxfId="9" dataCellStyle="Normal 3"/>
    <tableColumn id="7" xr3:uid="{4BB0F23B-8DB4-43B2-B11B-7CAE716230D5}" name="Voluntary Withdrawal" dataDxfId="8" dataCellStyle="Normal 3"/>
    <tableColumn id="8" xr3:uid="{5BBC5050-C441-4648-A5EF-E1D51DC2D657}" name="Other Reasons" dataDxfId="7" dataCellStyle="Normal 3"/>
    <tableColumn id="9" xr3:uid="{516A9E4F-736F-4F65-AAB9-07D91CF8005E}" name="Annotation Code" dataDxfId="6" dataCellStyle="Normal 3"/>
    <tableColumn id="10" xr3:uid="{D3F17EB9-940A-412C-A28D-227A5A162DF9}" name="Count Annotation Description" dataDxfId="3" dataCellStyle="Normal 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8C778-49E8-421D-8ADA-EC6221418AC6}">
  <dimension ref="A1:R8"/>
  <sheetViews>
    <sheetView tabSelected="1"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19.7109375" style="1" customWidth="1"/>
    <col min="2" max="2" width="17.7109375" style="1" customWidth="1"/>
    <col min="3" max="4" width="20.7109375" style="2" bestFit="1" customWidth="1"/>
    <col min="5" max="5" width="20.7109375" style="3" bestFit="1" customWidth="1"/>
    <col min="6" max="6" width="24.7109375" style="2" bestFit="1" customWidth="1"/>
    <col min="7" max="7" width="18.85546875" style="2" customWidth="1"/>
    <col min="8" max="8" width="20" style="3" customWidth="1"/>
    <col min="9" max="9" width="18.42578125" style="2" customWidth="1"/>
    <col min="10" max="10" width="16.7109375" style="3" bestFit="1" customWidth="1"/>
    <col min="11" max="11" width="17.7109375" style="2" bestFit="1" customWidth="1"/>
    <col min="12" max="12" width="17.7109375" style="3" bestFit="1" customWidth="1"/>
    <col min="13" max="13" width="23.7109375" style="2" bestFit="1" customWidth="1"/>
    <col min="14" max="14" width="24.7109375" style="3" bestFit="1" customWidth="1"/>
    <col min="15" max="15" width="12.7109375" style="2" bestFit="1" customWidth="1"/>
    <col min="16" max="16" width="14.7109375" style="3" bestFit="1" customWidth="1"/>
    <col min="17" max="17" width="14.28515625" style="4" customWidth="1"/>
    <col min="18" max="18" width="40.7109375" style="1" customWidth="1"/>
    <col min="19" max="16384" width="11.42578125" style="1" hidden="1"/>
  </cols>
  <sheetData>
    <row r="1" spans="1:18" ht="17.100000000000001" customHeight="1" x14ac:dyDescent="0.3">
      <c r="A1" s="20" t="s">
        <v>31</v>
      </c>
    </row>
    <row r="2" spans="1:18" s="5" customFormat="1" ht="23.1" customHeight="1" x14ac:dyDescent="0.45">
      <c r="A2" s="21" t="s">
        <v>27</v>
      </c>
      <c r="C2" s="6"/>
      <c r="D2" s="6"/>
      <c r="E2" s="7"/>
      <c r="F2" s="6"/>
      <c r="G2" s="6"/>
      <c r="H2" s="7"/>
      <c r="I2" s="6"/>
      <c r="J2" s="7"/>
      <c r="K2" s="6"/>
      <c r="L2" s="7"/>
      <c r="M2" s="6"/>
      <c r="N2" s="7"/>
      <c r="O2" s="6"/>
      <c r="P2" s="7"/>
      <c r="Q2" s="8"/>
    </row>
    <row r="3" spans="1:18" s="13" customFormat="1" ht="86.25" x14ac:dyDescent="0.25">
      <c r="A3" s="9" t="s">
        <v>0</v>
      </c>
      <c r="B3" s="9" t="s">
        <v>1</v>
      </c>
      <c r="C3" s="10" t="s">
        <v>13</v>
      </c>
      <c r="D3" s="10" t="s">
        <v>14</v>
      </c>
      <c r="E3" s="11" t="s">
        <v>15</v>
      </c>
      <c r="F3" s="10" t="s">
        <v>16</v>
      </c>
      <c r="G3" s="10" t="s">
        <v>17</v>
      </c>
      <c r="H3" s="11" t="s">
        <v>18</v>
      </c>
      <c r="I3" s="10" t="s">
        <v>19</v>
      </c>
      <c r="J3" s="11" t="s">
        <v>20</v>
      </c>
      <c r="K3" s="10" t="s">
        <v>21</v>
      </c>
      <c r="L3" s="11" t="s">
        <v>22</v>
      </c>
      <c r="M3" s="10" t="s">
        <v>23</v>
      </c>
      <c r="N3" s="11" t="s">
        <v>24</v>
      </c>
      <c r="O3" s="10" t="s">
        <v>25</v>
      </c>
      <c r="P3" s="11" t="s">
        <v>26</v>
      </c>
      <c r="Q3" s="12" t="s">
        <v>2</v>
      </c>
      <c r="R3" s="9" t="s">
        <v>3</v>
      </c>
    </row>
    <row r="4" spans="1:18" ht="17.100000000000001" customHeight="1" x14ac:dyDescent="0.3">
      <c r="A4" s="24" t="s">
        <v>32</v>
      </c>
      <c r="B4" s="25" t="s">
        <v>4</v>
      </c>
      <c r="C4" s="26">
        <v>270</v>
      </c>
      <c r="D4" s="26">
        <v>270</v>
      </c>
      <c r="E4" s="27">
        <v>1</v>
      </c>
      <c r="F4" s="26">
        <v>58</v>
      </c>
      <c r="G4" s="26">
        <v>58</v>
      </c>
      <c r="H4" s="27">
        <v>0.21481481481481482</v>
      </c>
      <c r="I4" s="26">
        <v>0</v>
      </c>
      <c r="J4" s="27">
        <v>0</v>
      </c>
      <c r="K4" s="26">
        <v>58</v>
      </c>
      <c r="L4" s="27">
        <v>0.21481481481481482</v>
      </c>
      <c r="M4" s="26">
        <v>212</v>
      </c>
      <c r="N4" s="27">
        <v>0.78518518518518521</v>
      </c>
      <c r="O4" s="26">
        <v>0</v>
      </c>
      <c r="P4" s="27">
        <v>0</v>
      </c>
      <c r="Q4" s="32" t="s">
        <v>33</v>
      </c>
      <c r="R4" s="33" t="s">
        <v>33</v>
      </c>
    </row>
    <row r="5" spans="1:18" ht="17.100000000000001" customHeight="1" x14ac:dyDescent="0.3">
      <c r="A5" s="24" t="s">
        <v>32</v>
      </c>
      <c r="B5" s="25" t="s">
        <v>5</v>
      </c>
      <c r="C5" s="26">
        <v>181</v>
      </c>
      <c r="D5" s="26">
        <v>181</v>
      </c>
      <c r="E5" s="27">
        <v>1</v>
      </c>
      <c r="F5" s="26">
        <v>122</v>
      </c>
      <c r="G5" s="26">
        <v>122</v>
      </c>
      <c r="H5" s="27">
        <v>0.67403314917127077</v>
      </c>
      <c r="I5" s="26">
        <v>0</v>
      </c>
      <c r="J5" s="27">
        <v>0</v>
      </c>
      <c r="K5" s="26">
        <v>122</v>
      </c>
      <c r="L5" s="27">
        <v>0.67403314917127077</v>
      </c>
      <c r="M5" s="26">
        <v>59</v>
      </c>
      <c r="N5" s="27">
        <v>0.32596685082872928</v>
      </c>
      <c r="O5" s="26">
        <v>0</v>
      </c>
      <c r="P5" s="27">
        <v>0</v>
      </c>
      <c r="Q5" s="34" t="s">
        <v>33</v>
      </c>
      <c r="R5" s="35" t="s">
        <v>33</v>
      </c>
    </row>
    <row r="6" spans="1:18" ht="17.100000000000001" customHeight="1" x14ac:dyDescent="0.3">
      <c r="A6" s="24" t="s">
        <v>32</v>
      </c>
      <c r="B6" s="25" t="s">
        <v>6</v>
      </c>
      <c r="C6" s="26">
        <v>284</v>
      </c>
      <c r="D6" s="26">
        <v>284</v>
      </c>
      <c r="E6" s="27">
        <v>1</v>
      </c>
      <c r="F6" s="26">
        <v>246</v>
      </c>
      <c r="G6" s="26">
        <v>246</v>
      </c>
      <c r="H6" s="27">
        <v>0.86619718309859151</v>
      </c>
      <c r="I6" s="26">
        <v>246</v>
      </c>
      <c r="J6" s="27">
        <v>0.86619718309859151</v>
      </c>
      <c r="K6" s="26">
        <v>0</v>
      </c>
      <c r="L6" s="27">
        <v>0</v>
      </c>
      <c r="M6" s="26">
        <v>38</v>
      </c>
      <c r="N6" s="27">
        <v>0.13380281690140844</v>
      </c>
      <c r="O6" s="26">
        <v>0</v>
      </c>
      <c r="P6" s="27">
        <v>0</v>
      </c>
      <c r="Q6" s="32" t="s">
        <v>33</v>
      </c>
      <c r="R6" s="33" t="s">
        <v>33</v>
      </c>
    </row>
    <row r="7" spans="1:18" s="14" customFormat="1" ht="17.100000000000001" customHeight="1" x14ac:dyDescent="0.3">
      <c r="A7" s="28" t="s">
        <v>32</v>
      </c>
      <c r="B7" s="29" t="s">
        <v>30</v>
      </c>
      <c r="C7" s="30">
        <v>735</v>
      </c>
      <c r="D7" s="30">
        <v>735</v>
      </c>
      <c r="E7" s="31">
        <v>1</v>
      </c>
      <c r="F7" s="30">
        <v>426</v>
      </c>
      <c r="G7" s="30">
        <v>426</v>
      </c>
      <c r="H7" s="31">
        <v>0.57959183673469383</v>
      </c>
      <c r="I7" s="30">
        <v>246</v>
      </c>
      <c r="J7" s="31">
        <v>0.33469387755102042</v>
      </c>
      <c r="K7" s="30">
        <v>180</v>
      </c>
      <c r="L7" s="31">
        <v>0.24489795918367346</v>
      </c>
      <c r="M7" s="30">
        <v>309</v>
      </c>
      <c r="N7" s="31">
        <v>0.42040816326530611</v>
      </c>
      <c r="O7" s="30">
        <v>0</v>
      </c>
      <c r="P7" s="31">
        <v>0</v>
      </c>
      <c r="Q7" s="34" t="s">
        <v>33</v>
      </c>
      <c r="R7" s="35" t="s">
        <v>33</v>
      </c>
    </row>
    <row r="8" spans="1:18" ht="17.100000000000001" customHeight="1" x14ac:dyDescent="0.3">
      <c r="A8" s="36" t="s">
        <v>29</v>
      </c>
    </row>
  </sheetData>
  <sheetProtection sheet="1" objects="1" scenarios="1" selectLockedCells="1"/>
  <conditionalFormatting sqref="A4:Q7">
    <cfRule type="expression" dxfId="2" priority="2">
      <formula>MOD(ROW(),2)=0</formula>
    </cfRule>
  </conditionalFormatting>
  <conditionalFormatting sqref="R4:R7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AEB21-9D59-405C-900A-AE0EF5E9CF0E}">
  <dimension ref="A1:J8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15" customWidth="1"/>
    <col min="2" max="2" width="17.7109375" style="15" customWidth="1"/>
    <col min="3" max="3" width="15" style="15" customWidth="1"/>
    <col min="4" max="4" width="18.85546875" style="15" customWidth="1"/>
    <col min="5" max="5" width="17.7109375" style="15" customWidth="1"/>
    <col min="6" max="6" width="25.42578125" style="15" customWidth="1"/>
    <col min="7" max="7" width="27.28515625" style="15" customWidth="1"/>
    <col min="8" max="8" width="18.7109375" style="15" customWidth="1"/>
    <col min="9" max="9" width="24.7109375" style="16" bestFit="1" customWidth="1"/>
    <col min="10" max="10" width="42.7109375" style="15" customWidth="1"/>
    <col min="11" max="16384" width="11.42578125" style="15" hidden="1"/>
  </cols>
  <sheetData>
    <row r="1" spans="1:10" ht="17.100000000000001" customHeight="1" x14ac:dyDescent="0.3">
      <c r="A1" s="22" t="s">
        <v>31</v>
      </c>
    </row>
    <row r="2" spans="1:10" s="17" customFormat="1" ht="23.1" customHeight="1" x14ac:dyDescent="0.45">
      <c r="A2" s="23" t="s">
        <v>28</v>
      </c>
      <c r="I2" s="18"/>
    </row>
    <row r="3" spans="1:10" ht="17.100000000000001" customHeight="1" x14ac:dyDescent="0.3">
      <c r="A3" s="42" t="s">
        <v>0</v>
      </c>
      <c r="B3" s="42" t="s">
        <v>1</v>
      </c>
      <c r="C3" s="42" t="s">
        <v>7</v>
      </c>
      <c r="D3" s="42" t="s">
        <v>8</v>
      </c>
      <c r="E3" s="42" t="s">
        <v>9</v>
      </c>
      <c r="F3" s="42" t="s">
        <v>10</v>
      </c>
      <c r="G3" s="42" t="s">
        <v>11</v>
      </c>
      <c r="H3" s="42" t="s">
        <v>12</v>
      </c>
      <c r="I3" s="43" t="s">
        <v>2</v>
      </c>
      <c r="J3" s="42" t="s">
        <v>3</v>
      </c>
    </row>
    <row r="4" spans="1:10" ht="17.100000000000001" customHeight="1" x14ac:dyDescent="0.3">
      <c r="A4" s="37" t="s">
        <v>32</v>
      </c>
      <c r="B4" s="37" t="s">
        <v>4</v>
      </c>
      <c r="C4" s="38">
        <v>0</v>
      </c>
      <c r="D4" s="39">
        <v>176</v>
      </c>
      <c r="E4" s="39">
        <v>0</v>
      </c>
      <c r="F4" s="49" t="s">
        <v>33</v>
      </c>
      <c r="G4" s="39">
        <v>0</v>
      </c>
      <c r="H4" s="49" t="s">
        <v>33</v>
      </c>
      <c r="I4" s="40">
        <v>1</v>
      </c>
      <c r="J4" s="41" t="s">
        <v>34</v>
      </c>
    </row>
    <row r="5" spans="1:10" ht="17.100000000000001" customHeight="1" x14ac:dyDescent="0.3">
      <c r="A5" s="37" t="s">
        <v>32</v>
      </c>
      <c r="B5" s="37" t="s">
        <v>5</v>
      </c>
      <c r="C5" s="39">
        <v>0</v>
      </c>
      <c r="D5" s="48" t="s">
        <v>33</v>
      </c>
      <c r="E5" s="39">
        <v>0</v>
      </c>
      <c r="F5" s="48" t="s">
        <v>33</v>
      </c>
      <c r="G5" s="39">
        <v>0</v>
      </c>
      <c r="H5" s="48" t="s">
        <v>33</v>
      </c>
      <c r="I5" s="40">
        <v>1</v>
      </c>
      <c r="J5" s="41" t="s">
        <v>34</v>
      </c>
    </row>
    <row r="6" spans="1:10" ht="17.100000000000001" customHeight="1" x14ac:dyDescent="0.3">
      <c r="A6" s="37" t="s">
        <v>32</v>
      </c>
      <c r="B6" s="37" t="s">
        <v>6</v>
      </c>
      <c r="C6" s="39">
        <v>0</v>
      </c>
      <c r="D6" s="49" t="s">
        <v>33</v>
      </c>
      <c r="E6" s="39">
        <v>0</v>
      </c>
      <c r="F6" s="49" t="s">
        <v>33</v>
      </c>
      <c r="G6" s="49" t="s">
        <v>33</v>
      </c>
      <c r="H6" s="49" t="s">
        <v>33</v>
      </c>
      <c r="I6" s="40">
        <v>1</v>
      </c>
      <c r="J6" s="41" t="s">
        <v>34</v>
      </c>
    </row>
    <row r="7" spans="1:10" s="19" customFormat="1" ht="17.100000000000001" customHeight="1" x14ac:dyDescent="0.3">
      <c r="A7" s="44" t="s">
        <v>32</v>
      </c>
      <c r="B7" s="44" t="s">
        <v>30</v>
      </c>
      <c r="C7" s="45">
        <v>0</v>
      </c>
      <c r="D7" s="45">
        <v>216</v>
      </c>
      <c r="E7" s="45">
        <v>0</v>
      </c>
      <c r="F7" s="48" t="s">
        <v>33</v>
      </c>
      <c r="G7" s="48" t="s">
        <v>33</v>
      </c>
      <c r="H7" s="45">
        <v>87</v>
      </c>
      <c r="I7" s="46">
        <v>1</v>
      </c>
      <c r="J7" s="47" t="s">
        <v>34</v>
      </c>
    </row>
    <row r="8" spans="1:10" ht="17.100000000000001" customHeight="1" x14ac:dyDescent="0.3">
      <c r="A8" s="50" t="s">
        <v>29</v>
      </c>
    </row>
  </sheetData>
  <sheetProtection sheet="1" objects="1" scenarios="1" selectLockedCells="1"/>
  <conditionalFormatting sqref="A4:J7">
    <cfRule type="expression" dxfId="0" priority="2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7541D-74CB-4A80-9991-C69B50083E05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SCHIP Redeterminations</vt:lpstr>
      <vt:lpstr>SCHIP Discontinuances</vt:lpstr>
      <vt:lpstr>TitleRegion1.a3.j7.2</vt:lpstr>
      <vt:lpstr>TitleRegion1.a3.r7.1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Switzer, Scot (HCP-MED)@DHCS</cp:lastModifiedBy>
  <dcterms:created xsi:type="dcterms:W3CDTF">2011-02-11T15:45:55Z</dcterms:created>
  <dcterms:modified xsi:type="dcterms:W3CDTF">2024-10-25T17:42:59Z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926d728e0bf045a9b1aac16283afbeed</vt:lpwstr>
  </property>
</Properties>
</file>